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G19" i="1" s="1"/>
  <c r="F10" i="1"/>
  <c r="F19" i="1" s="1"/>
  <c r="E10" i="1"/>
</calcChain>
</file>

<file path=xl/sharedStrings.xml><?xml version="1.0" encoding="utf-8"?>
<sst xmlns="http://schemas.openxmlformats.org/spreadsheetml/2006/main" count="52" uniqueCount="47">
  <si>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</si>
  <si>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</si>
  <si>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</si>
  <si>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</si>
  <si>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</si>
  <si>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</si>
  <si>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</si>
  <si>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</si>
  <si>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</si>
  <si>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</si>
  <si>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</si>
  <si>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</si>
  <si>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</si>
  <si>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</si>
  <si>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</si>
  <si>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</si>
  <si>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</si>
  <si>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274М/ссж</t>
  </si>
  <si>
    <t>зразы рубленные</t>
  </si>
  <si>
    <t>гор.напиток</t>
  </si>
  <si>
    <t>377М/ссж</t>
  </si>
  <si>
    <t>чай с лимоном</t>
  </si>
  <si>
    <t>хлеб</t>
  </si>
  <si>
    <t>закуска</t>
  </si>
  <si>
    <t>71М</t>
  </si>
  <si>
    <t>помидоры св</t>
  </si>
  <si>
    <t>гарнир</t>
  </si>
  <si>
    <t>309М/ссж</t>
  </si>
  <si>
    <t>мак изд отв</t>
  </si>
  <si>
    <t>фрукты</t>
  </si>
  <si>
    <t>ИТОГО:</t>
  </si>
  <si>
    <t>Обед</t>
  </si>
  <si>
    <t>42М/ссж</t>
  </si>
  <si>
    <t>салат картофельный с сол.гоурцом и зел.горошком</t>
  </si>
  <si>
    <t>1 блюдо</t>
  </si>
  <si>
    <t>62М/ссж</t>
  </si>
  <si>
    <t>борщ</t>
  </si>
  <si>
    <t>2 блюдо</t>
  </si>
  <si>
    <t>240М/ссж</t>
  </si>
  <si>
    <t>фрикадельки рыбные</t>
  </si>
  <si>
    <t>125М/ссж</t>
  </si>
  <si>
    <t>картофель отварной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</si>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</sst>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" sqref="K2"/>
    </sheetView>
  </sheetViews>
  <sheetFormatPr defaultRowHeight="15" x14ac:dyDescent="0.25"/>
  <cols>
    <col min="10" max="10" width="12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120</v>
      </c>
      <c r="F4" s="12">
        <v>26.53</v>
      </c>
      <c r="G4" s="12">
        <v>270.38</v>
      </c>
      <c r="H4" s="12">
        <v>13.05</v>
      </c>
      <c r="I4" s="12">
        <v>17.260000000000002</v>
      </c>
      <c r="J4" s="12">
        <v>15.54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187</v>
      </c>
      <c r="F5" s="12">
        <v>3.2</v>
      </c>
      <c r="G5" s="12">
        <v>37.96</v>
      </c>
      <c r="H5" s="12">
        <v>0.05</v>
      </c>
      <c r="I5" s="12">
        <v>0.01</v>
      </c>
      <c r="J5" s="12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9" t="s">
        <v>23</v>
      </c>
      <c r="C7" s="9" t="s">
        <v>24</v>
      </c>
      <c r="D7" s="10" t="s">
        <v>25</v>
      </c>
      <c r="E7" s="11">
        <v>20</v>
      </c>
      <c r="F7" s="12">
        <v>1.92</v>
      </c>
      <c r="G7" s="12">
        <v>4.8</v>
      </c>
      <c r="H7" s="12">
        <v>0.22</v>
      </c>
      <c r="I7" s="12">
        <v>0.04</v>
      </c>
      <c r="J7" s="12">
        <v>0.76</v>
      </c>
    </row>
    <row r="8" spans="1:10" ht="30" x14ac:dyDescent="0.25">
      <c r="A8" s="8"/>
      <c r="B8" s="9" t="s">
        <v>26</v>
      </c>
      <c r="C8" s="9" t="s">
        <v>27</v>
      </c>
      <c r="D8" s="10" t="s">
        <v>28</v>
      </c>
      <c r="E8" s="11">
        <v>150</v>
      </c>
      <c r="F8" s="12">
        <v>3.5</v>
      </c>
      <c r="G8" s="12">
        <v>198.97</v>
      </c>
      <c r="H8" s="12">
        <v>5.85</v>
      </c>
      <c r="I8" s="12">
        <v>2.86</v>
      </c>
      <c r="J8" s="12">
        <v>37.4</v>
      </c>
    </row>
    <row r="9" spans="1:10" x14ac:dyDescent="0.25">
      <c r="A9" s="8"/>
      <c r="B9" s="9" t="s">
        <v>29</v>
      </c>
      <c r="C9" s="9"/>
      <c r="D9" s="10"/>
      <c r="E9" s="11"/>
      <c r="F9" s="12"/>
      <c r="G9" s="12"/>
      <c r="H9" s="12"/>
      <c r="I9" s="12"/>
      <c r="J9" s="12"/>
    </row>
    <row r="10" spans="1:10" x14ac:dyDescent="0.25">
      <c r="A10" s="8"/>
      <c r="B10" s="13" t="s">
        <v>30</v>
      </c>
      <c r="C10" s="13"/>
      <c r="D10" s="14"/>
      <c r="E10" s="15">
        <f t="shared" ref="E10:J10" si="0">SUM(E4:E9)</f>
        <v>503</v>
      </c>
      <c r="F10" s="16">
        <f t="shared" si="0"/>
        <v>36.619999999999997</v>
      </c>
      <c r="G10" s="16">
        <f t="shared" si="0"/>
        <v>580.61</v>
      </c>
      <c r="H10" s="16">
        <f t="shared" si="0"/>
        <v>21.840000000000003</v>
      </c>
      <c r="I10" s="16">
        <f t="shared" si="0"/>
        <v>21.290000000000003</v>
      </c>
      <c r="J10" s="16">
        <f t="shared" si="0"/>
        <v>73.739999999999995</v>
      </c>
    </row>
    <row r="11" spans="1:10" ht="105" x14ac:dyDescent="0.25">
      <c r="A11" s="8" t="s">
        <v>31</v>
      </c>
      <c r="B11" s="8" t="s">
        <v>23</v>
      </c>
      <c r="C11" s="9" t="s">
        <v>32</v>
      </c>
      <c r="D11" s="10" t="s">
        <v>33</v>
      </c>
      <c r="E11" s="11">
        <v>60</v>
      </c>
      <c r="F11" s="12">
        <v>5.29</v>
      </c>
      <c r="G11" s="12">
        <v>57.89</v>
      </c>
      <c r="H11" s="12">
        <v>1.08</v>
      </c>
      <c r="I11" s="12">
        <v>3.16</v>
      </c>
      <c r="J11" s="12">
        <v>6.19</v>
      </c>
    </row>
    <row r="12" spans="1:10" x14ac:dyDescent="0.25">
      <c r="A12" s="8"/>
      <c r="B12" s="8" t="s">
        <v>34</v>
      </c>
      <c r="C12" s="9" t="s">
        <v>35</v>
      </c>
      <c r="D12" s="10" t="s">
        <v>36</v>
      </c>
      <c r="E12" s="11">
        <v>200</v>
      </c>
      <c r="F12" s="12">
        <v>17.010000000000002</v>
      </c>
      <c r="G12" s="12">
        <v>76.08</v>
      </c>
      <c r="H12" s="12">
        <v>1.61</v>
      </c>
      <c r="I12" s="12">
        <v>3.13</v>
      </c>
      <c r="J12" s="12">
        <v>10.17</v>
      </c>
    </row>
    <row r="13" spans="1:10" ht="45" x14ac:dyDescent="0.25">
      <c r="A13" s="8"/>
      <c r="B13" s="8" t="s">
        <v>37</v>
      </c>
      <c r="C13" s="9" t="s">
        <v>38</v>
      </c>
      <c r="D13" s="10" t="s">
        <v>39</v>
      </c>
      <c r="E13" s="11">
        <v>90</v>
      </c>
      <c r="F13" s="12">
        <v>17.23</v>
      </c>
      <c r="G13" s="12">
        <v>85.82</v>
      </c>
      <c r="H13" s="12">
        <v>8.1199999999999992</v>
      </c>
      <c r="I13" s="12">
        <v>2.6</v>
      </c>
      <c r="J13" s="12">
        <v>7.38</v>
      </c>
    </row>
    <row r="14" spans="1:10" ht="60" x14ac:dyDescent="0.25">
      <c r="A14" s="8"/>
      <c r="B14" s="8"/>
      <c r="C14" s="9" t="s">
        <v>40</v>
      </c>
      <c r="D14" s="10" t="s">
        <v>41</v>
      </c>
      <c r="E14" s="11">
        <v>150</v>
      </c>
      <c r="F14" s="12">
        <v>1.08</v>
      </c>
      <c r="G14" s="12">
        <v>146.24</v>
      </c>
      <c r="H14" s="12">
        <v>2.98</v>
      </c>
      <c r="I14" s="12">
        <v>4.21</v>
      </c>
      <c r="J14" s="12">
        <v>24.03</v>
      </c>
    </row>
    <row r="15" spans="1:10" ht="60" x14ac:dyDescent="0.25">
      <c r="A15" s="8"/>
      <c r="B15" s="8" t="s">
        <v>42</v>
      </c>
      <c r="C15" s="9" t="s">
        <v>43</v>
      </c>
      <c r="D15" s="10" t="s">
        <v>44</v>
      </c>
      <c r="E15" s="11">
        <v>180</v>
      </c>
      <c r="F15" s="12">
        <v>4.4800000000000004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45</v>
      </c>
      <c r="C16" s="9"/>
      <c r="D16" s="10" t="s">
        <v>22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17">
        <v>13.05</v>
      </c>
    </row>
    <row r="17" spans="1:10" x14ac:dyDescent="0.25">
      <c r="A17" s="8"/>
      <c r="B17" s="8" t="s">
        <v>29</v>
      </c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13" t="s">
        <v>30</v>
      </c>
      <c r="C18" s="13"/>
      <c r="D18" s="14"/>
      <c r="E18" s="15">
        <f t="shared" ref="E18:J18" si="1">SUM(E11:E17)</f>
        <v>710</v>
      </c>
      <c r="F18" s="16">
        <f t="shared" si="1"/>
        <v>46.790000000000006</v>
      </c>
      <c r="G18" s="16">
        <f t="shared" si="1"/>
        <v>544.95000000000005</v>
      </c>
      <c r="H18" s="16">
        <f t="shared" si="1"/>
        <v>17.7</v>
      </c>
      <c r="I18" s="16">
        <f t="shared" si="1"/>
        <v>14.500000000000002</v>
      </c>
      <c r="J18" s="16">
        <f t="shared" si="1"/>
        <v>83.92</v>
      </c>
    </row>
    <row r="19" spans="1:10" x14ac:dyDescent="0.25">
      <c r="A19" s="8"/>
      <c r="B19" s="13" t="s">
        <v>46</v>
      </c>
      <c r="C19" s="9"/>
      <c r="D19" s="10"/>
      <c r="E19" s="11"/>
      <c r="F19" s="16">
        <f>F10+F18</f>
        <v>83.41</v>
      </c>
      <c r="G19" s="16">
        <f>G10+G18</f>
        <v>1125.56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2022-09-19T11:54:16Z</dcterms:modified>
</cp:coreProperties>
</file>